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Юноши  18-35" sheetId="1" r:id="rId1"/>
    <sheet name="Девушки  18-35" sheetId="2" r:id="rId2"/>
    <sheet name="Девушки 15-18" sheetId="3" r:id="rId3"/>
    <sheet name="Юноши  15-17" sheetId="4" r:id="rId4"/>
  </sheets>
  <definedNames/>
  <calcPr fullCalcOnLoad="1"/>
</workbook>
</file>

<file path=xl/sharedStrings.xml><?xml version="1.0" encoding="utf-8"?>
<sst xmlns="http://schemas.openxmlformats.org/spreadsheetml/2006/main" count="159" uniqueCount="109">
  <si>
    <t>Ф.И.</t>
  </si>
  <si>
    <t>номер</t>
  </si>
  <si>
    <r>
      <t>q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Национальная Федерация Фрироупа™</t>
    </r>
  </si>
  <si>
    <r>
      <t>q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Авторское агентство</t>
    </r>
  </si>
  <si>
    <t xml:space="preserve">Класс дистанции: </t>
  </si>
  <si>
    <t xml:space="preserve">Дата проведения: </t>
  </si>
  <si>
    <t>Финиш</t>
  </si>
  <si>
    <t>Старт</t>
  </si>
  <si>
    <t>Чистое время</t>
  </si>
  <si>
    <t>Итоговый протокол соревнований по Фрироупу (личная гонка)</t>
  </si>
  <si>
    <t>Юльякшин Ратмир</t>
  </si>
  <si>
    <t>Ашуркин Андрей</t>
  </si>
  <si>
    <t>Брагин Александр</t>
  </si>
  <si>
    <t>Рамазанов Имран</t>
  </si>
  <si>
    <t>Чумак Евгений</t>
  </si>
  <si>
    <t>Борисова Карина</t>
  </si>
  <si>
    <t>Пятин Александр</t>
  </si>
  <si>
    <t>Беловолов Валерий</t>
  </si>
  <si>
    <t>Алисолтанов Гасан</t>
  </si>
  <si>
    <t>Нухкадиев Магомед</t>
  </si>
  <si>
    <t>Гусамов Эльдар</t>
  </si>
  <si>
    <t>Яндыбаев Алексей</t>
  </si>
  <si>
    <t>Кушаев Джамал</t>
  </si>
  <si>
    <t>Роговов Валерий</t>
  </si>
  <si>
    <t>Власов Евгений</t>
  </si>
  <si>
    <t>Волков Виктор</t>
  </si>
  <si>
    <t>Мухаметшина Эльза</t>
  </si>
  <si>
    <t>Яковенко Екатерина</t>
  </si>
  <si>
    <t>Шевченко Богдан</t>
  </si>
  <si>
    <t>Акшенцев Максим</t>
  </si>
  <si>
    <t>Камалов Рустам</t>
  </si>
  <si>
    <t>Сухов Владимир</t>
  </si>
  <si>
    <t>Рузанов Илья</t>
  </si>
  <si>
    <t>Курах Александр</t>
  </si>
  <si>
    <t>Наумов Алексей</t>
  </si>
  <si>
    <t>Гонцов Денис</t>
  </si>
  <si>
    <t>23</t>
  </si>
  <si>
    <t>18</t>
  </si>
  <si>
    <t>42</t>
  </si>
  <si>
    <t>Аверин Игорь</t>
  </si>
  <si>
    <t>12</t>
  </si>
  <si>
    <t>92</t>
  </si>
  <si>
    <t>122</t>
  </si>
  <si>
    <t>47</t>
  </si>
  <si>
    <t>41</t>
  </si>
  <si>
    <t>26</t>
  </si>
  <si>
    <t>66</t>
  </si>
  <si>
    <t>25</t>
  </si>
  <si>
    <t>135</t>
  </si>
  <si>
    <t>Потлог Максим</t>
  </si>
  <si>
    <t>51</t>
  </si>
  <si>
    <t>117</t>
  </si>
  <si>
    <t>140</t>
  </si>
  <si>
    <t xml:space="preserve"> </t>
  </si>
  <si>
    <t>13</t>
  </si>
  <si>
    <t>Нажмудинова Айшат</t>
  </si>
  <si>
    <t>Бийболатов Тимур</t>
  </si>
  <si>
    <t>48</t>
  </si>
  <si>
    <t>27</t>
  </si>
  <si>
    <t>118</t>
  </si>
  <si>
    <t>43</t>
  </si>
  <si>
    <t>76</t>
  </si>
  <si>
    <t>65</t>
  </si>
  <si>
    <t>44</t>
  </si>
  <si>
    <t>121</t>
  </si>
  <si>
    <t>110</t>
  </si>
  <si>
    <t>119</t>
  </si>
  <si>
    <t>52</t>
  </si>
  <si>
    <t>Олейник Евгений</t>
  </si>
  <si>
    <t>94</t>
  </si>
  <si>
    <t>11</t>
  </si>
  <si>
    <t>Краев Максим</t>
  </si>
  <si>
    <t>83</t>
  </si>
  <si>
    <t>Иванова Анастасия</t>
  </si>
  <si>
    <t>Коев Станислав</t>
  </si>
  <si>
    <t>Рогов Александр</t>
  </si>
  <si>
    <t>Голованов Олег</t>
  </si>
  <si>
    <t>Зарипова Айгуль</t>
  </si>
  <si>
    <t>Мерзлякова Анна</t>
  </si>
  <si>
    <t>Смирнова Ирина</t>
  </si>
  <si>
    <t>Место</t>
  </si>
  <si>
    <t>Ермаков Павел</t>
  </si>
  <si>
    <t>Попружак Алексей</t>
  </si>
  <si>
    <t>Горобец К.</t>
  </si>
  <si>
    <t>Аликин Е.С.</t>
  </si>
  <si>
    <t>Васинев Алексей</t>
  </si>
  <si>
    <t>Говоров Артем</t>
  </si>
  <si>
    <t>Киселев Иван</t>
  </si>
  <si>
    <t>Гефлин Наталья</t>
  </si>
  <si>
    <t>Горшкова Елена</t>
  </si>
  <si>
    <t>Кучеров Вадим</t>
  </si>
  <si>
    <t xml:space="preserve">Гратий Сергей </t>
  </si>
  <si>
    <t>Бахне Михаил</t>
  </si>
  <si>
    <t>Дайнего Александр</t>
  </si>
  <si>
    <t>Бойченко Виталий</t>
  </si>
  <si>
    <t>Боднар Софья</t>
  </si>
  <si>
    <t>Шаминский Геннадий</t>
  </si>
  <si>
    <t>Селезнев Андрей</t>
  </si>
  <si>
    <t>№ элемента</t>
  </si>
  <si>
    <t>3</t>
  </si>
  <si>
    <t>5</t>
  </si>
  <si>
    <t>4</t>
  </si>
  <si>
    <t>2</t>
  </si>
  <si>
    <t>6</t>
  </si>
  <si>
    <t>Исак Генндадий</t>
  </si>
  <si>
    <t xml:space="preserve">Цвингер </t>
  </si>
  <si>
    <r>
      <t>Группа 15-17</t>
    </r>
    <r>
      <rPr>
        <b/>
        <sz val="10"/>
        <rFont val="Arial Cyr"/>
        <family val="0"/>
      </rPr>
      <t xml:space="preserve"> лет</t>
    </r>
  </si>
  <si>
    <r>
      <t>Группа до 18-</t>
    </r>
    <r>
      <rPr>
        <b/>
        <sz val="10"/>
        <rFont val="Arial Cyr"/>
        <family val="0"/>
      </rPr>
      <t>35 лет</t>
    </r>
  </si>
  <si>
    <r>
      <t>Группа 18-35</t>
    </r>
    <r>
      <rPr>
        <b/>
        <sz val="10"/>
        <rFont val="Arial Cyr"/>
        <family val="0"/>
      </rPr>
      <t xml:space="preserve"> лет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</si>
</sst>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[$-F400]h:mm:ss\ AM/PM"/>
    <numFmt numFmtId="171" formatCode="000000"/>
    <numFmt numFmtId="172" formatCode="_-* #,##0.0000_р_._-;\-* #,##0.0000_р_._-;_-* &quot;-&quot;????_р_._-;_-@_-"/>
    <numFmt numFmtId="173" formatCode="_-* #,##0.000_р_._-;\-* #,##0.000_р_._-;_-* &quot;-&quot;???_р_._-;_-@_-"/>
    <numFmt numFmtId="174" formatCode="_-* #,##0.00_р_._-;\-* #,##0.00_р_._-;_-* \-??_р_._-;_-@_-"/>
  </numFmts>
  <fonts count="30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1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Wingdings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Lucida Sans Unicode"/>
      <family val="0"/>
    </font>
    <font>
      <sz val="11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 wrapText="1"/>
    </xf>
    <xf numFmtId="43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43" fontId="2" fillId="0" borderId="0" xfId="0" applyNumberFormat="1" applyFont="1" applyAlignment="1">
      <alignment horizontal="center" wrapText="1"/>
    </xf>
    <xf numFmtId="43" fontId="9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" fontId="4" fillId="0" borderId="10" xfId="0" applyNumberFormat="1" applyFont="1" applyBorder="1" applyAlignment="1">
      <alignment wrapText="1"/>
    </xf>
    <xf numFmtId="174" fontId="0" fillId="0" borderId="0" xfId="0" applyNumberFormat="1" applyAlignment="1">
      <alignment horizont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21" fontId="0" fillId="0" borderId="10" xfId="0" applyNumberFormat="1" applyBorder="1" applyAlignment="1">
      <alignment horizontal="center" wrapText="1"/>
    </xf>
    <xf numFmtId="16" fontId="4" fillId="0" borderId="13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21" fontId="0" fillId="0" borderId="14" xfId="0" applyNumberForma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1" fontId="2" fillId="0" borderId="14" xfId="0" applyNumberFormat="1" applyFont="1" applyBorder="1" applyAlignment="1">
      <alignment horizontal="center" wrapText="1"/>
    </xf>
    <xf numFmtId="171" fontId="2" fillId="0" borderId="15" xfId="0" applyNumberFormat="1" applyFont="1" applyBorder="1" applyAlignment="1">
      <alignment horizontal="center" wrapText="1"/>
    </xf>
    <xf numFmtId="171" fontId="2" fillId="0" borderId="16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62"/>
  <sheetViews>
    <sheetView view="pageBreakPreview" zoomScaleSheetLayoutView="100" workbookViewId="0" topLeftCell="A7">
      <selection activeCell="C8" sqref="C8"/>
    </sheetView>
  </sheetViews>
  <sheetFormatPr defaultColWidth="9.00390625" defaultRowHeight="12.75"/>
  <cols>
    <col min="1" max="1" width="3.75390625" style="2" customWidth="1"/>
    <col min="2" max="2" width="25.25390625" style="1" customWidth="1"/>
    <col min="3" max="3" width="9.375" style="1" customWidth="1"/>
    <col min="4" max="4" width="7.875" style="1" customWidth="1"/>
    <col min="5" max="7" width="10.75390625" style="3" customWidth="1"/>
    <col min="9" max="9" width="0.12890625" style="0" customWidth="1"/>
    <col min="10" max="10" width="9.125" style="0" hidden="1" customWidth="1"/>
  </cols>
  <sheetData>
    <row r="1" spans="1:10" ht="15.75">
      <c r="A1" s="9" t="s">
        <v>2</v>
      </c>
      <c r="D1" s="18"/>
      <c r="E1" s="18"/>
      <c r="F1" s="18"/>
      <c r="G1" s="18"/>
      <c r="H1" s="18"/>
      <c r="I1" s="18"/>
      <c r="J1" s="1"/>
    </row>
    <row r="2" spans="1:10" ht="15.75">
      <c r="A2" s="9" t="s">
        <v>3</v>
      </c>
      <c r="D2" s="18"/>
      <c r="E2" s="18"/>
      <c r="F2" s="18"/>
      <c r="G2" s="18"/>
      <c r="H2" s="18"/>
      <c r="I2" s="18"/>
      <c r="J2" s="1"/>
    </row>
    <row r="3" spans="1:10" ht="1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8">
      <c r="A4" s="19" t="s">
        <v>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0" ht="18">
      <c r="A6" s="8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>
      <c r="A7" s="21" t="s">
        <v>5</v>
      </c>
      <c r="B7" s="20"/>
      <c r="C7" s="20"/>
      <c r="D7" s="20"/>
      <c r="E7" s="20"/>
      <c r="F7" s="20"/>
      <c r="G7" s="20"/>
      <c r="H7" s="20"/>
      <c r="I7" s="20"/>
      <c r="J7" s="20"/>
    </row>
    <row r="8" spans="1:8" ht="12.75">
      <c r="A8" t="s">
        <v>107</v>
      </c>
      <c r="H8" s="3"/>
    </row>
    <row r="9" spans="1:7" s="12" customFormat="1" ht="11.25">
      <c r="A9" s="10"/>
      <c r="B9" s="11"/>
      <c r="C9" s="11"/>
      <c r="E9" s="13"/>
      <c r="F9" s="13"/>
      <c r="G9" s="14"/>
    </row>
    <row r="10" spans="1:8" ht="15.75">
      <c r="A10" s="38"/>
      <c r="B10" s="40" t="s">
        <v>0</v>
      </c>
      <c r="C10" s="47" t="s">
        <v>98</v>
      </c>
      <c r="D10" s="6"/>
      <c r="E10" s="42"/>
      <c r="F10" s="43"/>
      <c r="G10" s="44"/>
      <c r="H10" s="45" t="s">
        <v>80</v>
      </c>
    </row>
    <row r="11" spans="1:8" ht="23.25" customHeight="1">
      <c r="A11" s="39"/>
      <c r="B11" s="41"/>
      <c r="C11" s="48"/>
      <c r="D11" s="7" t="s">
        <v>1</v>
      </c>
      <c r="E11" s="4" t="s">
        <v>6</v>
      </c>
      <c r="F11" s="4" t="s">
        <v>7</v>
      </c>
      <c r="G11" s="4" t="s">
        <v>8</v>
      </c>
      <c r="H11" s="46"/>
    </row>
    <row r="12" spans="1:8" ht="23.25" customHeight="1">
      <c r="A12" s="5">
        <v>1</v>
      </c>
      <c r="B12" s="15" t="s">
        <v>94</v>
      </c>
      <c r="C12" s="30"/>
      <c r="D12" s="28"/>
      <c r="E12" s="22">
        <v>0.028136574074074074</v>
      </c>
      <c r="F12" s="22">
        <v>0.026620370370370374</v>
      </c>
      <c r="G12" s="22">
        <f aca="true" t="shared" si="0" ref="G12:G30">E12-F12</f>
        <v>0.0015162037037037002</v>
      </c>
      <c r="H12" s="36">
        <v>1</v>
      </c>
    </row>
    <row r="13" spans="1:8" ht="23.25" customHeight="1">
      <c r="A13" s="5">
        <v>2</v>
      </c>
      <c r="B13" s="15" t="s">
        <v>93</v>
      </c>
      <c r="C13" s="30"/>
      <c r="D13" s="28"/>
      <c r="E13" s="22">
        <v>0.029583333333333336</v>
      </c>
      <c r="F13" s="22">
        <v>0.027546296296296294</v>
      </c>
      <c r="G13" s="22">
        <f t="shared" si="0"/>
        <v>0.002037037037037042</v>
      </c>
      <c r="H13" s="36">
        <v>2</v>
      </c>
    </row>
    <row r="14" spans="1:8" ht="23.25" customHeight="1">
      <c r="A14" s="5">
        <v>3</v>
      </c>
      <c r="B14" s="15" t="s">
        <v>76</v>
      </c>
      <c r="C14" s="24"/>
      <c r="D14" s="30"/>
      <c r="E14" s="22">
        <v>0.0032407407407407406</v>
      </c>
      <c r="F14" s="22">
        <v>0.0009837962962962964</v>
      </c>
      <c r="G14" s="22">
        <f t="shared" si="0"/>
        <v>0.0022569444444444442</v>
      </c>
      <c r="H14" s="36">
        <v>3</v>
      </c>
    </row>
    <row r="15" spans="1:8" ht="23.25" customHeight="1">
      <c r="A15" s="5">
        <v>4</v>
      </c>
      <c r="B15" s="15" t="s">
        <v>104</v>
      </c>
      <c r="C15" s="30"/>
      <c r="D15" s="28"/>
      <c r="E15" s="22">
        <v>0.02578703703703704</v>
      </c>
      <c r="F15" s="22">
        <v>0.023032407407407404</v>
      </c>
      <c r="G15" s="22">
        <f t="shared" si="0"/>
        <v>0.0027546296296296346</v>
      </c>
      <c r="H15" s="36">
        <v>4</v>
      </c>
    </row>
    <row r="16" spans="1:8" ht="24" customHeight="1">
      <c r="A16" s="5">
        <v>5</v>
      </c>
      <c r="B16" s="17" t="s">
        <v>105</v>
      </c>
      <c r="C16" s="30"/>
      <c r="D16" s="28"/>
      <c r="E16" s="22">
        <v>0.017569444444444447</v>
      </c>
      <c r="F16" s="22">
        <v>0.014467592592592593</v>
      </c>
      <c r="G16" s="22">
        <f t="shared" si="0"/>
        <v>0.003101851851851854</v>
      </c>
      <c r="H16" s="36">
        <v>5</v>
      </c>
    </row>
    <row r="17" spans="1:8" ht="23.25" customHeight="1">
      <c r="A17" s="5">
        <v>6</v>
      </c>
      <c r="B17" s="23" t="s">
        <v>74</v>
      </c>
      <c r="C17" s="24"/>
      <c r="D17" s="30"/>
      <c r="E17" s="22">
        <v>0.0044444444444444444</v>
      </c>
      <c r="F17" s="22">
        <v>0.0008912037037037036</v>
      </c>
      <c r="G17" s="22">
        <f t="shared" si="0"/>
        <v>0.003553240740740741</v>
      </c>
      <c r="H17" s="36">
        <v>9</v>
      </c>
    </row>
    <row r="18" spans="1:8" ht="23.25" customHeight="1">
      <c r="A18" s="5">
        <v>7</v>
      </c>
      <c r="B18" s="15" t="s">
        <v>75</v>
      </c>
      <c r="C18" s="24"/>
      <c r="D18" s="30"/>
      <c r="E18" s="22">
        <v>0.0036689814814814814</v>
      </c>
      <c r="F18" s="22">
        <v>0</v>
      </c>
      <c r="G18" s="22">
        <f t="shared" si="0"/>
        <v>0.0036689814814814814</v>
      </c>
      <c r="H18" s="36">
        <v>6</v>
      </c>
    </row>
    <row r="19" spans="1:8" ht="23.25" customHeight="1">
      <c r="A19" s="5">
        <v>8</v>
      </c>
      <c r="B19" s="15" t="s">
        <v>86</v>
      </c>
      <c r="C19" s="30"/>
      <c r="D19" s="28"/>
      <c r="E19" s="22">
        <v>0.014699074074074074</v>
      </c>
      <c r="F19" s="22">
        <v>0.01087962962962963</v>
      </c>
      <c r="G19" s="22">
        <f t="shared" si="0"/>
        <v>0.0038194444444444448</v>
      </c>
      <c r="H19" s="36">
        <v>7</v>
      </c>
    </row>
    <row r="20" spans="1:8" ht="23.25" customHeight="1">
      <c r="A20" s="5">
        <v>9</v>
      </c>
      <c r="B20" s="15" t="s">
        <v>84</v>
      </c>
      <c r="C20" s="30"/>
      <c r="D20" s="28"/>
      <c r="E20" s="22">
        <v>0.01099537037037037</v>
      </c>
      <c r="F20" s="22">
        <v>0.007002314814814815</v>
      </c>
      <c r="G20" s="22">
        <f t="shared" si="0"/>
        <v>0.003993055555555555</v>
      </c>
      <c r="H20" s="36">
        <v>8</v>
      </c>
    </row>
    <row r="21" spans="1:8" ht="23.25" customHeight="1">
      <c r="A21" s="5">
        <v>10</v>
      </c>
      <c r="B21" s="15" t="s">
        <v>85</v>
      </c>
      <c r="C21" s="30" t="s">
        <v>102</v>
      </c>
      <c r="D21" s="28"/>
      <c r="E21" s="22">
        <v>0.010289351851851852</v>
      </c>
      <c r="F21" s="22">
        <v>0.010127314814814815</v>
      </c>
      <c r="G21" s="22">
        <f t="shared" si="0"/>
        <v>0.00016203703703703692</v>
      </c>
      <c r="H21" s="36"/>
    </row>
    <row r="22" spans="1:8" ht="23.25" customHeight="1">
      <c r="A22" s="5">
        <v>11</v>
      </c>
      <c r="B22" s="15" t="s">
        <v>90</v>
      </c>
      <c r="C22" s="30" t="s">
        <v>101</v>
      </c>
      <c r="D22" s="28"/>
      <c r="E22" s="22">
        <v>0.02337962962962963</v>
      </c>
      <c r="F22" s="22">
        <v>0.02245370370370371</v>
      </c>
      <c r="G22" s="22">
        <f t="shared" si="0"/>
        <v>0.0009259259259259203</v>
      </c>
      <c r="H22" s="36"/>
    </row>
    <row r="23" spans="1:8" ht="23.25" customHeight="1">
      <c r="A23" s="5">
        <v>12</v>
      </c>
      <c r="B23" s="15" t="s">
        <v>96</v>
      </c>
      <c r="C23" s="30" t="s">
        <v>101</v>
      </c>
      <c r="D23" s="28"/>
      <c r="E23" s="22">
        <v>0.0012731481481481483</v>
      </c>
      <c r="F23" s="22">
        <v>0</v>
      </c>
      <c r="G23" s="22">
        <f t="shared" si="0"/>
        <v>0.0012731481481481483</v>
      </c>
      <c r="H23" s="36"/>
    </row>
    <row r="24" spans="1:8" ht="23.25" customHeight="1">
      <c r="A24" s="5">
        <v>13</v>
      </c>
      <c r="B24" s="15" t="s">
        <v>92</v>
      </c>
      <c r="C24" s="30" t="s">
        <v>101</v>
      </c>
      <c r="D24" s="28"/>
      <c r="E24" s="22">
        <v>0.026736111111111113</v>
      </c>
      <c r="F24" s="22">
        <v>0.02546296296296296</v>
      </c>
      <c r="G24" s="22">
        <f t="shared" si="0"/>
        <v>0.0012731481481481517</v>
      </c>
      <c r="H24" s="36"/>
    </row>
    <row r="25" spans="1:8" ht="24" customHeight="1">
      <c r="A25" s="5">
        <v>14</v>
      </c>
      <c r="B25" s="17" t="s">
        <v>91</v>
      </c>
      <c r="C25" s="30" t="s">
        <v>101</v>
      </c>
      <c r="D25" s="28"/>
      <c r="E25" s="22">
        <v>0.02513888888888889</v>
      </c>
      <c r="F25" s="22">
        <v>0.02372685185185185</v>
      </c>
      <c r="G25" s="22">
        <f t="shared" si="0"/>
        <v>0.0014120370370370415</v>
      </c>
      <c r="H25" s="36"/>
    </row>
    <row r="26" spans="1:8" ht="23.25" customHeight="1">
      <c r="A26" s="5">
        <v>15</v>
      </c>
      <c r="B26" s="17" t="s">
        <v>87</v>
      </c>
      <c r="C26" s="30" t="s">
        <v>101</v>
      </c>
      <c r="D26" s="28"/>
      <c r="E26" s="22">
        <v>0.014039351851851851</v>
      </c>
      <c r="F26" s="22">
        <v>0.01238425925925926</v>
      </c>
      <c r="G26" s="22">
        <f t="shared" si="0"/>
        <v>0.0016550925925925917</v>
      </c>
      <c r="H26" s="36"/>
    </row>
    <row r="27" spans="1:8" ht="23.25" customHeight="1">
      <c r="A27" s="5">
        <v>16</v>
      </c>
      <c r="B27" s="17" t="s">
        <v>83</v>
      </c>
      <c r="C27" s="30" t="s">
        <v>101</v>
      </c>
      <c r="D27" s="28"/>
      <c r="E27" s="22">
        <v>0.010243055555555556</v>
      </c>
      <c r="F27" s="22">
        <v>0.008449074074074074</v>
      </c>
      <c r="G27" s="22">
        <f t="shared" si="0"/>
        <v>0.0017939814814814815</v>
      </c>
      <c r="H27" s="36"/>
    </row>
    <row r="28" spans="1:8" ht="23.25" customHeight="1">
      <c r="A28" s="5">
        <v>17</v>
      </c>
      <c r="B28" s="15" t="s">
        <v>82</v>
      </c>
      <c r="C28" s="30" t="s">
        <v>101</v>
      </c>
      <c r="D28" s="28"/>
      <c r="E28" s="22">
        <v>0.007233796296296296</v>
      </c>
      <c r="F28" s="22">
        <v>0.004340277777777778</v>
      </c>
      <c r="G28" s="22">
        <f t="shared" si="0"/>
        <v>0.0028935185185185184</v>
      </c>
      <c r="H28" s="36"/>
    </row>
    <row r="29" spans="1:8" ht="23.25" customHeight="1">
      <c r="A29" s="5">
        <v>18</v>
      </c>
      <c r="B29" s="17" t="s">
        <v>97</v>
      </c>
      <c r="C29" s="30" t="s">
        <v>103</v>
      </c>
      <c r="D29" s="28"/>
      <c r="E29" s="22">
        <v>0.019791666666666666</v>
      </c>
      <c r="F29" s="22">
        <v>0.017511574074074072</v>
      </c>
      <c r="G29" s="22">
        <f t="shared" si="0"/>
        <v>0.002280092592592594</v>
      </c>
      <c r="H29" s="36"/>
    </row>
    <row r="30" spans="1:8" ht="23.25" customHeight="1">
      <c r="A30" s="5">
        <v>19</v>
      </c>
      <c r="B30" s="15" t="s">
        <v>81</v>
      </c>
      <c r="C30" s="30" t="s">
        <v>103</v>
      </c>
      <c r="D30" s="28"/>
      <c r="E30" s="22">
        <v>0.0052662037037037035</v>
      </c>
      <c r="F30" s="22">
        <v>0.0026620370370370374</v>
      </c>
      <c r="G30" s="22">
        <f t="shared" si="0"/>
        <v>0.002604166666666666</v>
      </c>
      <c r="H30" s="36"/>
    </row>
    <row r="31" ht="12.75">
      <c r="D31" s="29"/>
    </row>
    <row r="32" ht="12.75">
      <c r="D32" s="29"/>
    </row>
    <row r="33" ht="12.75">
      <c r="D33" s="29"/>
    </row>
    <row r="34" ht="12.75">
      <c r="D34" s="29"/>
    </row>
    <row r="35" ht="12.75">
      <c r="D35" s="29"/>
    </row>
    <row r="36" ht="12.75">
      <c r="D36" s="29"/>
    </row>
    <row r="37" ht="12.75">
      <c r="D37" s="29"/>
    </row>
    <row r="38" ht="12.75"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  <row r="431" ht="12.75">
      <c r="D431" s="29"/>
    </row>
    <row r="432" ht="12.75">
      <c r="D432" s="29"/>
    </row>
    <row r="433" ht="12.75">
      <c r="D433" s="29"/>
    </row>
    <row r="434" ht="12.75">
      <c r="D434" s="29"/>
    </row>
    <row r="435" ht="12.75">
      <c r="D435" s="29"/>
    </row>
    <row r="436" ht="12.75">
      <c r="D436" s="29"/>
    </row>
    <row r="437" ht="12.75">
      <c r="D437" s="29"/>
    </row>
    <row r="438" ht="12.75">
      <c r="D438" s="29"/>
    </row>
    <row r="439" ht="12.75">
      <c r="D439" s="29"/>
    </row>
    <row r="440" ht="12.75">
      <c r="D440" s="29"/>
    </row>
    <row r="441" ht="12.75">
      <c r="D441" s="29"/>
    </row>
    <row r="442" ht="12.75">
      <c r="D442" s="29"/>
    </row>
    <row r="443" ht="12.75">
      <c r="D443" s="29"/>
    </row>
    <row r="444" ht="12.75">
      <c r="D444" s="29"/>
    </row>
    <row r="445" ht="12.75">
      <c r="D445" s="29"/>
    </row>
    <row r="446" ht="12.75">
      <c r="D446" s="29"/>
    </row>
    <row r="447" ht="12.75">
      <c r="D447" s="29"/>
    </row>
    <row r="448" ht="12.75">
      <c r="D448" s="29"/>
    </row>
    <row r="449" ht="12.75">
      <c r="D449" s="29"/>
    </row>
    <row r="450" ht="12.75">
      <c r="D450" s="29"/>
    </row>
    <row r="451" ht="12.75">
      <c r="D451" s="29"/>
    </row>
    <row r="452" ht="12.75">
      <c r="D452" s="29"/>
    </row>
    <row r="453" ht="12.75">
      <c r="D453" s="29"/>
    </row>
    <row r="454" ht="12.75">
      <c r="D454" s="29"/>
    </row>
    <row r="455" ht="12.75">
      <c r="D455" s="29"/>
    </row>
    <row r="456" ht="12.75">
      <c r="D456" s="29"/>
    </row>
    <row r="457" ht="12.75">
      <c r="D457" s="29"/>
    </row>
    <row r="458" ht="12.75">
      <c r="D458" s="29"/>
    </row>
    <row r="459" ht="12.75">
      <c r="D459" s="29"/>
    </row>
    <row r="460" ht="12.75">
      <c r="D460" s="29"/>
    </row>
    <row r="461" ht="12.75">
      <c r="D461" s="29"/>
    </row>
    <row r="462" ht="12.75">
      <c r="D462" s="29"/>
    </row>
  </sheetData>
  <sheetProtection/>
  <mergeCells count="6">
    <mergeCell ref="A3:J3"/>
    <mergeCell ref="A10:A11"/>
    <mergeCell ref="B10:B11"/>
    <mergeCell ref="E10:G10"/>
    <mergeCell ref="H10:H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3.75390625" style="2" customWidth="1"/>
    <col min="2" max="2" width="26.25390625" style="1" customWidth="1"/>
    <col min="3" max="3" width="9.75390625" style="1" customWidth="1"/>
    <col min="4" max="4" width="12.25390625" style="3" customWidth="1"/>
    <col min="5" max="5" width="11.875" style="3" customWidth="1"/>
    <col min="6" max="6" width="11.25390625" style="3" customWidth="1"/>
    <col min="8" max="8" width="0.12890625" style="0" customWidth="1"/>
    <col min="9" max="9" width="9.125" style="0" hidden="1" customWidth="1"/>
  </cols>
  <sheetData>
    <row r="1" spans="1:9" ht="15.75">
      <c r="A1" s="9" t="s">
        <v>2</v>
      </c>
      <c r="C1" s="18"/>
      <c r="D1" s="18"/>
      <c r="E1" s="18"/>
      <c r="F1" s="18"/>
      <c r="G1" s="18"/>
      <c r="H1" s="18"/>
      <c r="I1" s="1"/>
    </row>
    <row r="2" spans="1:9" ht="15.75">
      <c r="A2" s="9" t="s">
        <v>3</v>
      </c>
      <c r="C2" s="18"/>
      <c r="D2" s="18"/>
      <c r="E2" s="18"/>
      <c r="F2" s="18"/>
      <c r="G2" s="18"/>
      <c r="H2" s="18"/>
      <c r="I2" s="1"/>
    </row>
    <row r="3" spans="1:9" ht="15">
      <c r="A3" s="37"/>
      <c r="B3" s="37"/>
      <c r="C3" s="37"/>
      <c r="D3" s="37"/>
      <c r="E3" s="37"/>
      <c r="F3" s="37"/>
      <c r="G3" s="37"/>
      <c r="H3" s="37"/>
      <c r="I3" s="37"/>
    </row>
    <row r="4" spans="1:9" ht="18">
      <c r="A4" s="19" t="s">
        <v>9</v>
      </c>
      <c r="B4" s="20"/>
      <c r="C4" s="20"/>
      <c r="D4" s="20"/>
      <c r="E4" s="20"/>
      <c r="F4" s="20"/>
      <c r="G4" s="20"/>
      <c r="H4" s="20"/>
      <c r="I4" s="20"/>
    </row>
    <row r="5" spans="1:9" ht="18">
      <c r="A5" s="19"/>
      <c r="B5" s="20"/>
      <c r="C5" s="20"/>
      <c r="D5" s="20"/>
      <c r="E5" s="20"/>
      <c r="F5" s="20"/>
      <c r="G5" s="20"/>
      <c r="H5" s="20"/>
      <c r="I5" s="20"/>
    </row>
    <row r="6" spans="1:9" ht="18">
      <c r="A6" s="8" t="s">
        <v>4</v>
      </c>
      <c r="B6" s="20"/>
      <c r="C6" s="20"/>
      <c r="D6" s="20"/>
      <c r="E6" s="20"/>
      <c r="F6" s="20"/>
      <c r="G6" s="20"/>
      <c r="H6" s="20"/>
      <c r="I6" s="20"/>
    </row>
    <row r="7" spans="1:9" ht="18">
      <c r="A7" s="21" t="s">
        <v>5</v>
      </c>
      <c r="B7" s="20"/>
      <c r="C7" s="20"/>
      <c r="D7" s="20"/>
      <c r="E7" s="20"/>
      <c r="F7" s="20"/>
      <c r="G7" s="20"/>
      <c r="H7" s="20"/>
      <c r="I7" s="20"/>
    </row>
    <row r="8" spans="1:7" ht="12.75">
      <c r="A8" t="s">
        <v>108</v>
      </c>
      <c r="G8" s="3"/>
    </row>
    <row r="9" spans="1:6" s="12" customFormat="1" ht="11.25">
      <c r="A9" s="10"/>
      <c r="B9" s="11"/>
      <c r="D9" s="13"/>
      <c r="E9" s="13"/>
      <c r="F9" s="14"/>
    </row>
    <row r="10" spans="1:7" ht="15.75" customHeight="1">
      <c r="A10" s="38"/>
      <c r="B10" s="40" t="s">
        <v>0</v>
      </c>
      <c r="C10" s="47" t="s">
        <v>98</v>
      </c>
      <c r="D10" s="42"/>
      <c r="E10" s="43"/>
      <c r="F10" s="43"/>
      <c r="G10" s="49" t="s">
        <v>80</v>
      </c>
    </row>
    <row r="11" spans="1:7" ht="22.5" customHeight="1">
      <c r="A11" s="39"/>
      <c r="B11" s="41"/>
      <c r="C11" s="48"/>
      <c r="D11" s="4" t="s">
        <v>6</v>
      </c>
      <c r="E11" s="4" t="s">
        <v>7</v>
      </c>
      <c r="F11" s="34" t="s">
        <v>8</v>
      </c>
      <c r="G11" s="49"/>
    </row>
    <row r="12" spans="1:7" ht="23.25" customHeight="1">
      <c r="A12" s="5">
        <v>1</v>
      </c>
      <c r="B12" s="17" t="s">
        <v>73</v>
      </c>
      <c r="C12" s="24"/>
      <c r="D12" s="22">
        <v>0.0034027777777777784</v>
      </c>
      <c r="E12" s="22">
        <v>0</v>
      </c>
      <c r="F12" s="35">
        <f aca="true" t="shared" si="0" ref="F12:F18">D12-E12</f>
        <v>0.0034027777777777784</v>
      </c>
      <c r="G12" s="36">
        <v>1</v>
      </c>
    </row>
    <row r="13" spans="1:7" ht="23.25" customHeight="1">
      <c r="A13" s="5">
        <v>2</v>
      </c>
      <c r="B13" s="15" t="s">
        <v>79</v>
      </c>
      <c r="C13" s="24"/>
      <c r="D13" s="22">
        <v>0.004768518518518518</v>
      </c>
      <c r="E13" s="22">
        <v>0</v>
      </c>
      <c r="F13" s="35">
        <f t="shared" si="0"/>
        <v>0.004768518518518518</v>
      </c>
      <c r="G13" s="36">
        <v>2</v>
      </c>
    </row>
    <row r="14" spans="1:7" ht="23.25" customHeight="1">
      <c r="A14" s="5">
        <v>3</v>
      </c>
      <c r="B14" s="15" t="s">
        <v>77</v>
      </c>
      <c r="C14" s="24"/>
      <c r="D14" s="22">
        <v>0.006087962962962964</v>
      </c>
      <c r="E14" s="22">
        <v>0</v>
      </c>
      <c r="F14" s="35">
        <f t="shared" si="0"/>
        <v>0.006087962962962964</v>
      </c>
      <c r="G14" s="36">
        <v>3</v>
      </c>
    </row>
    <row r="15" spans="1:7" ht="23.25" customHeight="1">
      <c r="A15" s="5">
        <v>4</v>
      </c>
      <c r="B15" s="17" t="s">
        <v>95</v>
      </c>
      <c r="C15" s="30" t="s">
        <v>101</v>
      </c>
      <c r="D15" s="22">
        <v>0.01625</v>
      </c>
      <c r="E15" s="22">
        <v>0.01556712962962963</v>
      </c>
      <c r="F15" s="35">
        <f t="shared" si="0"/>
        <v>0.0006828703703703701</v>
      </c>
      <c r="G15" s="36">
        <v>4</v>
      </c>
    </row>
    <row r="16" spans="1:7" ht="23.25" customHeight="1">
      <c r="A16" s="5">
        <v>5</v>
      </c>
      <c r="B16" s="16" t="s">
        <v>89</v>
      </c>
      <c r="C16" s="30" t="s">
        <v>101</v>
      </c>
      <c r="D16" s="22">
        <v>0.022569444444444444</v>
      </c>
      <c r="E16" s="22">
        <v>0.02071759259259259</v>
      </c>
      <c r="F16" s="35">
        <f t="shared" si="0"/>
        <v>0.0018518518518518545</v>
      </c>
      <c r="G16" s="36">
        <v>5</v>
      </c>
    </row>
    <row r="17" spans="1:7" ht="23.25" customHeight="1">
      <c r="A17" s="5">
        <v>6</v>
      </c>
      <c r="B17" s="15" t="s">
        <v>78</v>
      </c>
      <c r="C17" s="30" t="s">
        <v>101</v>
      </c>
      <c r="D17" s="22">
        <v>0.005324074074074075</v>
      </c>
      <c r="E17" s="22">
        <v>0.003148148148148148</v>
      </c>
      <c r="F17" s="35">
        <f t="shared" si="0"/>
        <v>0.0021759259259259266</v>
      </c>
      <c r="G17" s="36">
        <v>6</v>
      </c>
    </row>
    <row r="18" spans="1:7" ht="23.25" customHeight="1">
      <c r="A18" s="5">
        <v>7</v>
      </c>
      <c r="B18" s="15" t="s">
        <v>88</v>
      </c>
      <c r="C18" s="30" t="s">
        <v>101</v>
      </c>
      <c r="D18" s="22">
        <v>0.021875</v>
      </c>
      <c r="E18" s="22">
        <v>0.01834490740740741</v>
      </c>
      <c r="F18" s="35">
        <f t="shared" si="0"/>
        <v>0.003530092592592588</v>
      </c>
      <c r="G18" s="36">
        <v>7</v>
      </c>
    </row>
  </sheetData>
  <sheetProtection/>
  <mergeCells count="6">
    <mergeCell ref="A3:I3"/>
    <mergeCell ref="A10:A11"/>
    <mergeCell ref="B10:B11"/>
    <mergeCell ref="D10:F10"/>
    <mergeCell ref="G10:G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3.75390625" style="2" customWidth="1"/>
    <col min="2" max="2" width="27.125" style="1" customWidth="1"/>
    <col min="3" max="3" width="10.75390625" style="1" customWidth="1"/>
    <col min="4" max="4" width="7.00390625" style="1" customWidth="1"/>
    <col min="5" max="5" width="12.25390625" style="3" customWidth="1"/>
    <col min="6" max="6" width="11.875" style="3" customWidth="1"/>
    <col min="7" max="7" width="11.25390625" style="3" customWidth="1"/>
    <col min="8" max="8" width="0.12890625" style="0" customWidth="1"/>
    <col min="9" max="12" width="9.125" style="0" hidden="1" customWidth="1"/>
  </cols>
  <sheetData>
    <row r="1" spans="1:12" ht="15.75">
      <c r="A1" s="9" t="s">
        <v>2</v>
      </c>
      <c r="D1" s="18"/>
      <c r="E1" s="18"/>
      <c r="F1" s="18"/>
      <c r="G1" s="18"/>
      <c r="H1" s="18"/>
      <c r="I1" s="18"/>
      <c r="J1" s="18"/>
      <c r="K1" s="18"/>
      <c r="L1" s="1"/>
    </row>
    <row r="2" spans="1:12" ht="15.75">
      <c r="A2" s="9" t="s">
        <v>3</v>
      </c>
      <c r="D2" s="18"/>
      <c r="E2" s="18"/>
      <c r="F2" s="18"/>
      <c r="G2" s="18"/>
      <c r="H2" s="18"/>
      <c r="I2" s="18"/>
      <c r="J2" s="18"/>
      <c r="K2" s="18"/>
      <c r="L2" s="1"/>
    </row>
    <row r="3" spans="1:12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">
      <c r="A4" s="19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8">
      <c r="A6" s="8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8">
      <c r="A7" s="21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0" ht="12.75">
      <c r="A8" t="s">
        <v>106</v>
      </c>
      <c r="H8" s="3"/>
      <c r="I8" s="3"/>
      <c r="J8" s="3"/>
    </row>
    <row r="9" spans="1:7" s="12" customFormat="1" ht="11.25">
      <c r="A9" s="10"/>
      <c r="B9" s="11"/>
      <c r="C9" s="11"/>
      <c r="E9" s="13"/>
      <c r="F9" s="13"/>
      <c r="G9" s="14"/>
    </row>
    <row r="10" spans="1:7" ht="15.75">
      <c r="A10" s="50"/>
      <c r="B10" s="51" t="s">
        <v>0</v>
      </c>
      <c r="C10" s="32"/>
      <c r="D10" s="32"/>
      <c r="E10" s="42"/>
      <c r="F10" s="43"/>
      <c r="G10" s="44"/>
    </row>
    <row r="11" spans="1:7" ht="22.5">
      <c r="A11" s="50"/>
      <c r="B11" s="51"/>
      <c r="C11" s="33" t="s">
        <v>1</v>
      </c>
      <c r="D11" s="28" t="s">
        <v>53</v>
      </c>
      <c r="E11" s="4" t="s">
        <v>6</v>
      </c>
      <c r="F11" s="4" t="s">
        <v>7</v>
      </c>
      <c r="G11" s="4" t="s">
        <v>8</v>
      </c>
    </row>
    <row r="12" spans="1:7" ht="15">
      <c r="A12" s="5">
        <v>1</v>
      </c>
      <c r="B12" s="15" t="s">
        <v>26</v>
      </c>
      <c r="C12" s="30" t="s">
        <v>58</v>
      </c>
      <c r="D12" s="30"/>
      <c r="E12" s="22">
        <v>0.018206018518518517</v>
      </c>
      <c r="F12" s="22">
        <v>0.016319444444444445</v>
      </c>
      <c r="G12" s="22">
        <f>E12-F12</f>
        <v>0.0018865740740740718</v>
      </c>
    </row>
    <row r="13" spans="1:7" ht="15">
      <c r="A13" s="5">
        <v>2</v>
      </c>
      <c r="B13" s="17" t="s">
        <v>15</v>
      </c>
      <c r="C13" s="30">
        <v>137</v>
      </c>
      <c r="D13" s="31"/>
      <c r="E13" s="22">
        <v>0.031516203703703706</v>
      </c>
      <c r="F13" s="22">
        <v>0.029317129629629634</v>
      </c>
      <c r="G13" s="22">
        <f>E13-F13</f>
        <v>0.002199074074074072</v>
      </c>
    </row>
    <row r="14" spans="1:7" ht="15">
      <c r="A14" s="5">
        <v>3</v>
      </c>
      <c r="B14" s="15" t="s">
        <v>27</v>
      </c>
      <c r="C14" s="30" t="s">
        <v>59</v>
      </c>
      <c r="D14" s="30"/>
      <c r="E14" s="22">
        <v>0.02297453703703704</v>
      </c>
      <c r="F14" s="22">
        <v>0.018368055555555554</v>
      </c>
      <c r="G14" s="22">
        <f>E14-F14</f>
        <v>0.004606481481481486</v>
      </c>
    </row>
    <row r="15" spans="1:7" ht="15">
      <c r="A15" s="5">
        <v>4</v>
      </c>
      <c r="B15" s="15" t="s">
        <v>55</v>
      </c>
      <c r="C15" s="30" t="s">
        <v>54</v>
      </c>
      <c r="D15" s="28">
        <v>5</v>
      </c>
      <c r="E15" s="22">
        <v>0.011840277777777778</v>
      </c>
      <c r="F15" s="22">
        <v>0.01068287037037037</v>
      </c>
      <c r="G15" s="22">
        <f>E15-F15</f>
        <v>0.0011574074074074073</v>
      </c>
    </row>
  </sheetData>
  <sheetProtection/>
  <mergeCells count="4">
    <mergeCell ref="A3:L3"/>
    <mergeCell ref="A10:A11"/>
    <mergeCell ref="B10:B11"/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39"/>
  <sheetViews>
    <sheetView view="pageBreakPreview" zoomScaleSheetLayoutView="100" workbookViewId="0" topLeftCell="A4">
      <selection activeCell="A8" sqref="A8:B8"/>
    </sheetView>
  </sheetViews>
  <sheetFormatPr defaultColWidth="9.00390625" defaultRowHeight="12.75"/>
  <cols>
    <col min="1" max="1" width="3.75390625" style="2" customWidth="1"/>
    <col min="2" max="2" width="26.875" style="1" customWidth="1"/>
    <col min="3" max="3" width="9.125" style="1" customWidth="1"/>
    <col min="4" max="4" width="9.75390625" style="1" customWidth="1"/>
    <col min="5" max="5" width="12.25390625" style="3" customWidth="1"/>
    <col min="6" max="6" width="11.875" style="3" customWidth="1"/>
    <col min="7" max="7" width="11.25390625" style="3" customWidth="1"/>
  </cols>
  <sheetData>
    <row r="1" spans="1:7" ht="15.75">
      <c r="A1" s="9" t="s">
        <v>2</v>
      </c>
      <c r="D1" s="18"/>
      <c r="E1" s="18"/>
      <c r="F1" s="18"/>
      <c r="G1" s="18"/>
    </row>
    <row r="2" spans="1:7" ht="15.75">
      <c r="A2" s="9" t="s">
        <v>3</v>
      </c>
      <c r="D2" s="18"/>
      <c r="E2" s="18"/>
      <c r="F2" s="18"/>
      <c r="G2" s="18"/>
    </row>
    <row r="3" spans="1:7" ht="15">
      <c r="A3" s="37"/>
      <c r="B3" s="37"/>
      <c r="C3" s="37"/>
      <c r="D3" s="37"/>
      <c r="E3" s="37"/>
      <c r="F3" s="37"/>
      <c r="G3" s="37"/>
    </row>
    <row r="4" spans="1:7" ht="18">
      <c r="A4" s="19" t="s">
        <v>9</v>
      </c>
      <c r="B4" s="20"/>
      <c r="C4" s="20"/>
      <c r="D4" s="20"/>
      <c r="E4" s="20"/>
      <c r="F4" s="20"/>
      <c r="G4" s="20"/>
    </row>
    <row r="5" spans="1:7" ht="18">
      <c r="A5" s="19"/>
      <c r="B5" s="20"/>
      <c r="C5" s="20"/>
      <c r="D5" s="20"/>
      <c r="E5" s="20"/>
      <c r="F5" s="20"/>
      <c r="G5" s="20"/>
    </row>
    <row r="6" spans="1:7" ht="18">
      <c r="A6" s="8" t="s">
        <v>4</v>
      </c>
      <c r="B6" s="20"/>
      <c r="C6" s="20"/>
      <c r="D6" s="20"/>
      <c r="E6" s="20"/>
      <c r="F6" s="20"/>
      <c r="G6" s="20"/>
    </row>
    <row r="7" spans="1:7" ht="18">
      <c r="A7" s="21" t="s">
        <v>5</v>
      </c>
      <c r="B7" s="20"/>
      <c r="C7" s="20"/>
      <c r="D7" s="20"/>
      <c r="E7" s="20"/>
      <c r="F7" s="20"/>
      <c r="G7" s="20"/>
    </row>
    <row r="8" ht="12.75">
      <c r="A8" t="s">
        <v>106</v>
      </c>
    </row>
    <row r="9" spans="1:7" s="12" customFormat="1" ht="11.25">
      <c r="A9" s="10"/>
      <c r="B9" s="11"/>
      <c r="C9" s="11"/>
      <c r="E9" s="13"/>
      <c r="F9" s="13"/>
      <c r="G9" s="14"/>
    </row>
    <row r="10" spans="1:7" ht="15.75">
      <c r="A10" s="38"/>
      <c r="B10" s="40" t="s">
        <v>0</v>
      </c>
      <c r="C10" s="6"/>
      <c r="D10" s="47" t="s">
        <v>98</v>
      </c>
      <c r="E10" s="42"/>
      <c r="F10" s="43"/>
      <c r="G10" s="44"/>
    </row>
    <row r="11" spans="1:7" ht="25.5" customHeight="1">
      <c r="A11" s="39"/>
      <c r="B11" s="41"/>
      <c r="C11" s="7" t="s">
        <v>1</v>
      </c>
      <c r="D11" s="48"/>
      <c r="E11" s="4" t="s">
        <v>6</v>
      </c>
      <c r="F11" s="4" t="s">
        <v>7</v>
      </c>
      <c r="G11" s="4" t="s">
        <v>8</v>
      </c>
    </row>
    <row r="12" spans="1:7" ht="23.25">
      <c r="A12" s="5">
        <v>1</v>
      </c>
      <c r="B12" s="15" t="s">
        <v>56</v>
      </c>
      <c r="C12" s="24" t="s">
        <v>57</v>
      </c>
      <c r="D12" s="25"/>
      <c r="E12" s="22">
        <v>0.016435185185185188</v>
      </c>
      <c r="F12" s="22">
        <v>0.01554398148148148</v>
      </c>
      <c r="G12" s="22">
        <f aca="true" t="shared" si="0" ref="G12:G31">E12-F12</f>
        <v>0.0008912037037037083</v>
      </c>
    </row>
    <row r="13" spans="1:7" ht="23.25">
      <c r="A13" s="5">
        <v>2</v>
      </c>
      <c r="B13" s="15" t="s">
        <v>33</v>
      </c>
      <c r="C13" s="24" t="s">
        <v>65</v>
      </c>
      <c r="D13" s="25"/>
      <c r="E13" s="22">
        <v>0.02648148148148148</v>
      </c>
      <c r="F13" s="22">
        <v>0.02549768518518519</v>
      </c>
      <c r="G13" s="22">
        <f t="shared" si="0"/>
        <v>0.0009837962962962916</v>
      </c>
    </row>
    <row r="14" spans="1:7" ht="23.25">
      <c r="A14" s="5">
        <v>3</v>
      </c>
      <c r="B14" s="15" t="s">
        <v>23</v>
      </c>
      <c r="C14" s="24" t="s">
        <v>48</v>
      </c>
      <c r="D14" s="25"/>
      <c r="E14" s="22">
        <v>0.013368055555555557</v>
      </c>
      <c r="F14" s="22">
        <v>0.012291666666666666</v>
      </c>
      <c r="G14" s="22">
        <f t="shared" si="0"/>
        <v>0.0010763888888888906</v>
      </c>
    </row>
    <row r="15" spans="1:7" ht="23.25">
      <c r="A15" s="5">
        <v>4</v>
      </c>
      <c r="B15" s="17" t="s">
        <v>24</v>
      </c>
      <c r="C15" s="24" t="s">
        <v>51</v>
      </c>
      <c r="D15" s="25"/>
      <c r="E15" s="22">
        <v>0.015243055555555557</v>
      </c>
      <c r="F15" s="22">
        <v>0.014085648148148151</v>
      </c>
      <c r="G15" s="22">
        <f t="shared" si="0"/>
        <v>0.0011574074074074056</v>
      </c>
    </row>
    <row r="16" spans="1:7" ht="23.25">
      <c r="A16" s="5">
        <v>5</v>
      </c>
      <c r="B16" s="23" t="s">
        <v>31</v>
      </c>
      <c r="C16" s="26" t="s">
        <v>63</v>
      </c>
      <c r="D16" s="25"/>
      <c r="E16" s="22">
        <v>0.02488425925925926</v>
      </c>
      <c r="F16" s="22">
        <v>0.023657407407407408</v>
      </c>
      <c r="G16" s="22">
        <f t="shared" si="0"/>
        <v>0.0012268518518518505</v>
      </c>
    </row>
    <row r="17" spans="1:7" ht="23.25">
      <c r="A17" s="5">
        <v>6</v>
      </c>
      <c r="B17" s="17" t="s">
        <v>17</v>
      </c>
      <c r="C17" s="24" t="s">
        <v>42</v>
      </c>
      <c r="D17" s="25"/>
      <c r="E17" s="22">
        <v>0.03211805555555556</v>
      </c>
      <c r="F17" s="22">
        <v>0.030891203703703702</v>
      </c>
      <c r="G17" s="22">
        <f t="shared" si="0"/>
        <v>0.0012268518518518574</v>
      </c>
    </row>
    <row r="18" spans="1:7" ht="23.25">
      <c r="A18" s="5">
        <v>7</v>
      </c>
      <c r="B18" s="15" t="s">
        <v>49</v>
      </c>
      <c r="C18" s="24" t="s">
        <v>50</v>
      </c>
      <c r="D18" s="25"/>
      <c r="E18" s="22">
        <v>0.014317129629629631</v>
      </c>
      <c r="F18" s="22">
        <v>0.01306712962962963</v>
      </c>
      <c r="G18" s="22">
        <f t="shared" si="0"/>
        <v>0.0012500000000000011</v>
      </c>
    </row>
    <row r="19" spans="1:7" ht="23.25">
      <c r="A19" s="5">
        <v>8</v>
      </c>
      <c r="B19" s="15" t="s">
        <v>21</v>
      </c>
      <c r="C19" s="24" t="s">
        <v>46</v>
      </c>
      <c r="D19" s="25"/>
      <c r="E19" s="22">
        <v>0.01840277777777778</v>
      </c>
      <c r="F19" s="22">
        <v>0.01712962962962963</v>
      </c>
      <c r="G19" s="22">
        <f t="shared" si="0"/>
        <v>0.0012731481481481483</v>
      </c>
    </row>
    <row r="20" spans="1:7" ht="25.5" customHeight="1">
      <c r="A20" s="5">
        <v>9</v>
      </c>
      <c r="B20" s="17" t="s">
        <v>18</v>
      </c>
      <c r="C20" s="26" t="s">
        <v>43</v>
      </c>
      <c r="D20" s="27"/>
      <c r="E20" s="22">
        <v>0.006516203703703704</v>
      </c>
      <c r="F20" s="22">
        <v>0.005219907407407407</v>
      </c>
      <c r="G20" s="22">
        <f t="shared" si="0"/>
        <v>0.0012962962962962971</v>
      </c>
    </row>
    <row r="21" spans="1:7" ht="23.25">
      <c r="A21" s="5">
        <v>10</v>
      </c>
      <c r="B21" s="15" t="s">
        <v>25</v>
      </c>
      <c r="C21" s="24" t="s">
        <v>52</v>
      </c>
      <c r="D21" s="25"/>
      <c r="E21" s="22">
        <v>0.016145833333333335</v>
      </c>
      <c r="F21" s="22">
        <v>0.014837962962962963</v>
      </c>
      <c r="G21" s="22">
        <f t="shared" si="0"/>
        <v>0.0013078703703703724</v>
      </c>
    </row>
    <row r="22" spans="1:7" ht="23.25">
      <c r="A22" s="5">
        <v>11</v>
      </c>
      <c r="B22" s="15" t="s">
        <v>16</v>
      </c>
      <c r="C22" s="24" t="s">
        <v>41</v>
      </c>
      <c r="D22" s="25"/>
      <c r="E22" s="22">
        <v>0.03158564814814815</v>
      </c>
      <c r="F22" s="22">
        <v>0.03025462962962963</v>
      </c>
      <c r="G22" s="22">
        <f t="shared" si="0"/>
        <v>0.001331018518518516</v>
      </c>
    </row>
    <row r="23" spans="1:7" ht="23.25">
      <c r="A23" s="5">
        <v>12</v>
      </c>
      <c r="B23" s="15" t="s">
        <v>12</v>
      </c>
      <c r="C23" s="24" t="s">
        <v>37</v>
      </c>
      <c r="D23" s="25"/>
      <c r="E23" s="22">
        <v>0.03318287037037037</v>
      </c>
      <c r="F23" s="22">
        <v>0.031689814814814816</v>
      </c>
      <c r="G23" s="22">
        <f t="shared" si="0"/>
        <v>0.001493055555555553</v>
      </c>
    </row>
    <row r="24" spans="1:7" ht="23.25">
      <c r="A24" s="5">
        <v>13</v>
      </c>
      <c r="B24" s="17" t="s">
        <v>22</v>
      </c>
      <c r="C24" s="24" t="s">
        <v>47</v>
      </c>
      <c r="D24" s="25"/>
      <c r="E24" s="22">
        <v>0.011956018518518517</v>
      </c>
      <c r="F24" s="22">
        <v>0.010462962962962964</v>
      </c>
      <c r="G24" s="22">
        <f t="shared" si="0"/>
        <v>0.001493055555555553</v>
      </c>
    </row>
    <row r="25" spans="1:7" ht="23.25">
      <c r="A25" s="5">
        <v>14</v>
      </c>
      <c r="B25" s="15" t="s">
        <v>35</v>
      </c>
      <c r="C25" s="24" t="s">
        <v>67</v>
      </c>
      <c r="D25" s="25"/>
      <c r="E25" s="22">
        <v>0.028148148148148148</v>
      </c>
      <c r="F25" s="22">
        <v>0.026550925925925926</v>
      </c>
      <c r="G25" s="22">
        <f t="shared" si="0"/>
        <v>0.001597222222222222</v>
      </c>
    </row>
    <row r="26" spans="1:7" ht="23.25">
      <c r="A26" s="5">
        <v>15</v>
      </c>
      <c r="B26" s="15" t="s">
        <v>32</v>
      </c>
      <c r="C26" s="24" t="s">
        <v>64</v>
      </c>
      <c r="D26" s="25"/>
      <c r="E26" s="22">
        <v>0.025868055555555557</v>
      </c>
      <c r="F26" s="22">
        <v>0.024189814814814817</v>
      </c>
      <c r="G26" s="22">
        <f t="shared" si="0"/>
        <v>0.0016782407407407406</v>
      </c>
    </row>
    <row r="27" spans="1:7" ht="23.25">
      <c r="A27" s="5">
        <v>16</v>
      </c>
      <c r="B27" s="15" t="s">
        <v>13</v>
      </c>
      <c r="C27" s="24" t="s">
        <v>38</v>
      </c>
      <c r="D27" s="25"/>
      <c r="E27" s="22">
        <v>0.002488425925925926</v>
      </c>
      <c r="F27" s="22">
        <v>0.000775462962962963</v>
      </c>
      <c r="G27" s="22">
        <f t="shared" si="0"/>
        <v>0.001712962962962963</v>
      </c>
    </row>
    <row r="28" spans="1:7" ht="23.25">
      <c r="A28" s="5">
        <v>17</v>
      </c>
      <c r="B28" s="17" t="s">
        <v>10</v>
      </c>
      <c r="C28" s="24">
        <v>4</v>
      </c>
      <c r="D28" s="25"/>
      <c r="E28" s="22">
        <v>0.0017708333333333332</v>
      </c>
      <c r="F28" s="22">
        <v>0</v>
      </c>
      <c r="G28" s="22">
        <f t="shared" si="0"/>
        <v>0.0017708333333333332</v>
      </c>
    </row>
    <row r="29" spans="1:7" ht="23.25">
      <c r="A29" s="5">
        <v>18</v>
      </c>
      <c r="B29" s="15" t="s">
        <v>30</v>
      </c>
      <c r="C29" s="24" t="s">
        <v>62</v>
      </c>
      <c r="D29" s="25"/>
      <c r="E29" s="22">
        <v>0.02361111111111111</v>
      </c>
      <c r="F29" s="22">
        <v>0.0215625</v>
      </c>
      <c r="G29" s="22">
        <f t="shared" si="0"/>
        <v>0.002048611111111112</v>
      </c>
    </row>
    <row r="30" spans="1:7" ht="23.25">
      <c r="A30" s="5">
        <v>19</v>
      </c>
      <c r="B30" s="15" t="s">
        <v>39</v>
      </c>
      <c r="C30" s="24" t="s">
        <v>70</v>
      </c>
      <c r="D30" s="25"/>
      <c r="E30" s="22">
        <v>0.003263888888888889</v>
      </c>
      <c r="F30" s="22">
        <v>0.0009837962962962964</v>
      </c>
      <c r="G30" s="22">
        <f t="shared" si="0"/>
        <v>0.0022800925925925927</v>
      </c>
    </row>
    <row r="31" spans="1:7" ht="23.25">
      <c r="A31" s="5">
        <v>20</v>
      </c>
      <c r="B31" s="15" t="s">
        <v>29</v>
      </c>
      <c r="C31" s="24" t="s">
        <v>61</v>
      </c>
      <c r="D31" s="25"/>
      <c r="E31" s="22">
        <v>0.02326388888888889</v>
      </c>
      <c r="F31" s="22">
        <v>0.02071759259259259</v>
      </c>
      <c r="G31" s="22">
        <f t="shared" si="0"/>
        <v>0.0025462962962963</v>
      </c>
    </row>
    <row r="32" spans="1:7" ht="23.25" customHeight="1">
      <c r="A32" s="5">
        <v>21</v>
      </c>
      <c r="B32" s="15" t="s">
        <v>11</v>
      </c>
      <c r="C32" s="24" t="s">
        <v>36</v>
      </c>
      <c r="D32" s="24" t="s">
        <v>99</v>
      </c>
      <c r="E32" s="22">
        <v>0.03290509259259259</v>
      </c>
      <c r="F32" s="22">
        <v>0.032337962962962964</v>
      </c>
      <c r="G32" s="22">
        <f aca="true" t="shared" si="1" ref="G32:G39">E32-F32</f>
        <v>0.0005671296296296258</v>
      </c>
    </row>
    <row r="33" spans="1:7" ht="23.25" customHeight="1">
      <c r="A33" s="5">
        <v>22</v>
      </c>
      <c r="B33" s="15" t="s">
        <v>34</v>
      </c>
      <c r="C33" s="24" t="s">
        <v>66</v>
      </c>
      <c r="D33" s="24" t="s">
        <v>99</v>
      </c>
      <c r="E33" s="22">
        <v>0.010520833333333333</v>
      </c>
      <c r="F33" s="22">
        <v>0.009722222222222222</v>
      </c>
      <c r="G33" s="22">
        <f t="shared" si="1"/>
        <v>0.000798611111111111</v>
      </c>
    </row>
    <row r="34" spans="1:7" ht="23.25" customHeight="1">
      <c r="A34" s="5">
        <v>23</v>
      </c>
      <c r="B34" s="15" t="s">
        <v>71</v>
      </c>
      <c r="C34" s="24" t="s">
        <v>72</v>
      </c>
      <c r="D34" s="24" t="s">
        <v>99</v>
      </c>
      <c r="E34" s="22">
        <v>0.02375</v>
      </c>
      <c r="F34" s="22">
        <v>0.02291666666666667</v>
      </c>
      <c r="G34" s="22">
        <f t="shared" si="1"/>
        <v>0.0008333333333333318</v>
      </c>
    </row>
    <row r="35" spans="1:7" ht="23.25" customHeight="1">
      <c r="A35" s="5">
        <v>24</v>
      </c>
      <c r="B35" s="15" t="s">
        <v>68</v>
      </c>
      <c r="C35" s="24" t="s">
        <v>69</v>
      </c>
      <c r="D35" s="24" t="s">
        <v>99</v>
      </c>
      <c r="E35" s="22">
        <v>0.016493055555555556</v>
      </c>
      <c r="F35" s="22">
        <v>0.015277777777777777</v>
      </c>
      <c r="G35" s="22">
        <f t="shared" si="1"/>
        <v>0.0012152777777777787</v>
      </c>
    </row>
    <row r="36" spans="1:7" ht="23.25" customHeight="1">
      <c r="A36" s="5">
        <v>25</v>
      </c>
      <c r="B36" s="15" t="s">
        <v>28</v>
      </c>
      <c r="C36" s="24" t="s">
        <v>60</v>
      </c>
      <c r="D36" s="24" t="s">
        <v>101</v>
      </c>
      <c r="E36" s="22">
        <v>0.03362268518518518</v>
      </c>
      <c r="F36" s="22">
        <v>0.03263888888888889</v>
      </c>
      <c r="G36" s="22">
        <f t="shared" si="1"/>
        <v>0.0009837962962962882</v>
      </c>
    </row>
    <row r="37" spans="1:7" ht="23.25" customHeight="1">
      <c r="A37" s="5">
        <v>26</v>
      </c>
      <c r="B37" s="17" t="s">
        <v>19</v>
      </c>
      <c r="C37" s="24" t="s">
        <v>44</v>
      </c>
      <c r="D37" s="24" t="s">
        <v>100</v>
      </c>
      <c r="E37" s="22">
        <v>0.023020833333333334</v>
      </c>
      <c r="F37" s="22">
        <v>0.022222222222222223</v>
      </c>
      <c r="G37" s="22">
        <f t="shared" si="1"/>
        <v>0.000798611111111111</v>
      </c>
    </row>
    <row r="38" spans="1:7" ht="23.25" customHeight="1">
      <c r="A38" s="5">
        <v>27</v>
      </c>
      <c r="B38" s="15" t="s">
        <v>14</v>
      </c>
      <c r="C38" s="24" t="s">
        <v>40</v>
      </c>
      <c r="D38" s="24" t="s">
        <v>100</v>
      </c>
      <c r="E38" s="22">
        <v>0.0046875</v>
      </c>
      <c r="F38" s="22">
        <v>0.003425925925925926</v>
      </c>
      <c r="G38" s="22">
        <f t="shared" si="1"/>
        <v>0.0012615740740740738</v>
      </c>
    </row>
    <row r="39" spans="1:7" ht="23.25" customHeight="1">
      <c r="A39" s="5">
        <v>27</v>
      </c>
      <c r="B39" s="15" t="s">
        <v>20</v>
      </c>
      <c r="C39" s="24" t="s">
        <v>45</v>
      </c>
      <c r="D39" s="24" t="s">
        <v>100</v>
      </c>
      <c r="E39" s="22">
        <v>0.019814814814814816</v>
      </c>
      <c r="F39" s="22">
        <v>0.018194444444444444</v>
      </c>
      <c r="G39" s="22">
        <f t="shared" si="1"/>
        <v>0.0016203703703703727</v>
      </c>
    </row>
  </sheetData>
  <sheetProtection/>
  <mergeCells count="5">
    <mergeCell ref="A3:G3"/>
    <mergeCell ref="A10:A11"/>
    <mergeCell ref="B10:B11"/>
    <mergeCell ref="E10:G10"/>
    <mergeCell ref="D10:D11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 God</dc:creator>
  <cp:keywords/>
  <dc:description/>
  <cp:lastModifiedBy>Вход</cp:lastModifiedBy>
  <cp:lastPrinted>2010-10-25T18:01:17Z</cp:lastPrinted>
  <dcterms:created xsi:type="dcterms:W3CDTF">2000-08-19T15:31:30Z</dcterms:created>
  <dcterms:modified xsi:type="dcterms:W3CDTF">2010-10-25T18:03:05Z</dcterms:modified>
  <cp:category/>
  <cp:version/>
  <cp:contentType/>
  <cp:contentStatus/>
</cp:coreProperties>
</file>